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3" i="1"/>
  <c r="D3" i="1" l="1"/>
  <c r="D4" i="1"/>
  <c r="D5" i="1"/>
  <c r="D6" i="1"/>
  <c r="D7" i="1"/>
  <c r="D8" i="1"/>
  <c r="D9" i="1"/>
  <c r="D10" i="1"/>
  <c r="D11" i="1"/>
  <c r="D12" i="1"/>
  <c r="G4" i="1" l="1"/>
  <c r="G5" i="1"/>
  <c r="G6" i="1"/>
  <c r="G7" i="1"/>
  <c r="G8" i="1"/>
  <c r="G9" i="1"/>
  <c r="G10" i="1"/>
  <c r="G11" i="1"/>
  <c r="G12" i="1"/>
  <c r="G3" i="1"/>
  <c r="H4" i="1"/>
  <c r="H5" i="1"/>
  <c r="H6" i="1"/>
  <c r="H7" i="1"/>
  <c r="H8" i="1"/>
  <c r="H9" i="1"/>
  <c r="H10" i="1"/>
  <c r="H11" i="1"/>
  <c r="H12" i="1"/>
  <c r="F4" i="1"/>
  <c r="F5" i="1"/>
  <c r="F6" i="1"/>
  <c r="F7" i="1"/>
  <c r="F8" i="1"/>
  <c r="F9" i="1"/>
  <c r="F10" i="1"/>
  <c r="F11" i="1"/>
  <c r="F12" i="1"/>
  <c r="E4" i="1"/>
  <c r="E5" i="1"/>
  <c r="E6" i="1"/>
  <c r="E7" i="1"/>
  <c r="E8" i="1"/>
  <c r="E9" i="1"/>
  <c r="E10" i="1"/>
  <c r="E11" i="1"/>
  <c r="E12" i="1"/>
  <c r="H3" i="1"/>
  <c r="F3" i="1"/>
  <c r="E3" i="1"/>
</calcChain>
</file>

<file path=xl/sharedStrings.xml><?xml version="1.0" encoding="utf-8"?>
<sst xmlns="http://schemas.openxmlformats.org/spreadsheetml/2006/main" count="20" uniqueCount="20">
  <si>
    <t>SM</t>
  </si>
  <si>
    <t>1.klase</t>
  </si>
  <si>
    <t>MK</t>
  </si>
  <si>
    <t>2.klase</t>
  </si>
  <si>
    <t>3.klase</t>
  </si>
  <si>
    <t>Vingrinājums</t>
  </si>
  <si>
    <t>% no SM</t>
  </si>
  <si>
    <t>Uz priekšu</t>
  </si>
  <si>
    <t>9 porti</t>
  </si>
  <si>
    <t>Abrocis</t>
  </si>
  <si>
    <t>Nr.p.k</t>
  </si>
  <si>
    <t>300m</t>
  </si>
  <si>
    <t>Nepakrist</t>
  </si>
  <si>
    <t>Kustībā</t>
  </si>
  <si>
    <t>El Prezident</t>
  </si>
  <si>
    <t>Kvadrāts</t>
  </si>
  <si>
    <t>Kvadrāts pretēji</t>
  </si>
  <si>
    <t>Bill Drill</t>
  </si>
  <si>
    <t xml:space="preserve">Punkti </t>
  </si>
  <si>
    <t>Laiks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</si>
</sst>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medium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/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/>
    <xf numFmtId="164" fontId="0" fillId="0" borderId="7" xfId="0" applyNumberForma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/>
    </xf>
    <xf numFmtId="0" fontId="0" fillId="0" borderId="11" xfId="0" applyBorder="1"/>
    <xf numFmtId="0" fontId="0" fillId="0" borderId="11" xfId="0" applyFill="1" applyBorder="1"/>
    <xf numFmtId="0" fontId="0" fillId="0" borderId="12" xfId="0" applyBorder="1"/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0" borderId="16" xfId="0" applyFont="1" applyBorder="1"/>
    <xf numFmtId="0" fontId="3" fillId="0" borderId="17" xfId="0" applyFont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0" xfId="0" applyFont="1"/>
    <xf numFmtId="2" fontId="4" fillId="0" borderId="0" xfId="0" applyNumberFormat="1" applyFont="1"/>
    <xf numFmtId="0" fontId="0" fillId="2" borderId="6" xfId="0" applyFill="1" applyBorder="1" applyAlignment="1">
      <alignment horizontal="center"/>
    </xf>
    <xf numFmtId="0" fontId="0" fillId="2" borderId="10" xfId="0" applyFill="1" applyBorder="1"/>
    <xf numFmtId="0" fontId="2" fillId="2" borderId="5" xfId="0" applyFon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2" borderId="0" xfId="0" applyFill="1"/>
    <xf numFmtId="0" fontId="4" fillId="2" borderId="0" xfId="0" applyFont="1" applyFill="1"/>
    <xf numFmtId="2" fontId="4" fillId="2" borderId="0" xfId="0" applyNumberFormat="1" applyFont="1" applyFill="1"/>
    <xf numFmtId="0" fontId="0" fillId="2" borderId="8" xfId="0" applyFill="1" applyBorder="1" applyAlignment="1">
      <alignment horizontal="center"/>
    </xf>
    <xf numFmtId="0" fontId="0" fillId="2" borderId="11" xfId="0" applyFill="1" applyBorder="1"/>
    <xf numFmtId="0" fontId="2" fillId="2" borderId="8" xfId="0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1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M13" sqref="M13"/>
    </sheetView>
  </sheetViews>
  <sheetFormatPr defaultRowHeight="15" x14ac:dyDescent="0.25"/>
  <cols>
    <col min="1" max="1" width="7" bestFit="1" customWidth="1"/>
    <col min="2" max="2" width="18.140625" customWidth="1"/>
    <col min="11" max="11" width="16.140625" customWidth="1"/>
  </cols>
  <sheetData>
    <row r="1" spans="1:11" s="2" customFormat="1" ht="16.5" thickTop="1" x14ac:dyDescent="0.25">
      <c r="A1" s="28" t="s">
        <v>10</v>
      </c>
      <c r="B1" s="19" t="s">
        <v>5</v>
      </c>
      <c r="C1" s="26" t="s">
        <v>0</v>
      </c>
      <c r="D1" s="27"/>
      <c r="E1" s="20" t="s">
        <v>2</v>
      </c>
      <c r="F1" s="21" t="s">
        <v>1</v>
      </c>
      <c r="G1" s="21" t="s">
        <v>3</v>
      </c>
      <c r="H1" s="22" t="s">
        <v>4</v>
      </c>
      <c r="J1" s="2" t="s">
        <v>18</v>
      </c>
      <c r="K1" s="2" t="s">
        <v>19</v>
      </c>
    </row>
    <row r="2" spans="1:11" s="1" customFormat="1" ht="15.75" thickBot="1" x14ac:dyDescent="0.3">
      <c r="A2" s="29"/>
      <c r="B2" s="18" t="s">
        <v>6</v>
      </c>
      <c r="C2" s="4">
        <v>1</v>
      </c>
      <c r="D2" s="25">
        <v>0.95</v>
      </c>
      <c r="E2" s="7">
        <v>0.85</v>
      </c>
      <c r="F2" s="23">
        <v>0.75</v>
      </c>
      <c r="G2" s="23">
        <v>0.6</v>
      </c>
      <c r="H2" s="24">
        <v>0.4</v>
      </c>
    </row>
    <row r="3" spans="1:11" s="38" customFormat="1" ht="21.75" thickTop="1" x14ac:dyDescent="0.25">
      <c r="A3" s="32">
        <v>1</v>
      </c>
      <c r="B3" s="33" t="s">
        <v>14</v>
      </c>
      <c r="C3" s="34">
        <v>7.5</v>
      </c>
      <c r="D3" s="35">
        <f>C3*$D$2</f>
        <v>7.125</v>
      </c>
      <c r="E3" s="36">
        <f>C3*$E$2</f>
        <v>6.375</v>
      </c>
      <c r="F3" s="37">
        <f>C3*$F$2</f>
        <v>5.625</v>
      </c>
      <c r="G3" s="37">
        <f>C3*$G$2</f>
        <v>4.5</v>
      </c>
      <c r="H3" s="35">
        <f>C3*$H$2</f>
        <v>3</v>
      </c>
      <c r="J3" s="39">
        <v>60</v>
      </c>
      <c r="K3" s="40">
        <f>J3/C3</f>
        <v>8</v>
      </c>
    </row>
    <row r="4" spans="1:11" ht="21" x14ac:dyDescent="0.25">
      <c r="A4" s="8">
        <v>2</v>
      </c>
      <c r="B4" s="11" t="s">
        <v>7</v>
      </c>
      <c r="C4" s="9">
        <v>2.4</v>
      </c>
      <c r="D4" s="14">
        <f t="shared" ref="D4:D12" si="0">C4*$D$2</f>
        <v>2.2799999999999998</v>
      </c>
      <c r="E4" s="10">
        <f t="shared" ref="E4:E12" si="1">C4*$E$2</f>
        <v>2.04</v>
      </c>
      <c r="F4" s="16">
        <f t="shared" ref="F4:F12" si="2">C4*$F$2</f>
        <v>1.7999999999999998</v>
      </c>
      <c r="G4" s="16">
        <f t="shared" ref="G4:G12" si="3">C4*$G$2</f>
        <v>1.44</v>
      </c>
      <c r="H4" s="14">
        <f t="shared" ref="H4:H12" si="4">C4*$H$2</f>
        <v>0.96</v>
      </c>
      <c r="J4" s="30">
        <v>90</v>
      </c>
      <c r="K4" s="31">
        <f t="shared" ref="K4:K12" si="5">J4/C4</f>
        <v>37.5</v>
      </c>
    </row>
    <row r="5" spans="1:11" s="38" customFormat="1" ht="21" x14ac:dyDescent="0.25">
      <c r="A5" s="41">
        <v>3</v>
      </c>
      <c r="B5" s="42" t="s">
        <v>8</v>
      </c>
      <c r="C5" s="43">
        <v>1.5</v>
      </c>
      <c r="D5" s="44">
        <f t="shared" si="0"/>
        <v>1.4249999999999998</v>
      </c>
      <c r="E5" s="45">
        <f t="shared" si="1"/>
        <v>1.2749999999999999</v>
      </c>
      <c r="F5" s="46">
        <f t="shared" si="2"/>
        <v>1.125</v>
      </c>
      <c r="G5" s="46">
        <f t="shared" si="3"/>
        <v>0.89999999999999991</v>
      </c>
      <c r="H5" s="44">
        <f t="shared" si="4"/>
        <v>0.60000000000000009</v>
      </c>
      <c r="J5" s="39">
        <v>45</v>
      </c>
      <c r="K5" s="40">
        <f t="shared" si="5"/>
        <v>30</v>
      </c>
    </row>
    <row r="6" spans="1:11" ht="21" x14ac:dyDescent="0.25">
      <c r="A6" s="8">
        <v>4</v>
      </c>
      <c r="B6" s="11" t="s">
        <v>13</v>
      </c>
      <c r="C6" s="9">
        <v>4.5</v>
      </c>
      <c r="D6" s="14">
        <f t="shared" si="0"/>
        <v>4.2749999999999995</v>
      </c>
      <c r="E6" s="10">
        <f t="shared" si="1"/>
        <v>3.8249999999999997</v>
      </c>
      <c r="F6" s="16">
        <f t="shared" si="2"/>
        <v>3.375</v>
      </c>
      <c r="G6" s="16">
        <f t="shared" si="3"/>
        <v>2.6999999999999997</v>
      </c>
      <c r="H6" s="14">
        <f t="shared" si="4"/>
        <v>1.8</v>
      </c>
      <c r="J6" s="30">
        <v>55</v>
      </c>
      <c r="K6" s="31">
        <f t="shared" si="5"/>
        <v>12.222222222222221</v>
      </c>
    </row>
    <row r="7" spans="1:11" s="38" customFormat="1" ht="21" x14ac:dyDescent="0.25">
      <c r="A7" s="41">
        <v>5</v>
      </c>
      <c r="B7" s="42" t="s">
        <v>9</v>
      </c>
      <c r="C7" s="43">
        <v>6</v>
      </c>
      <c r="D7" s="44">
        <f t="shared" si="0"/>
        <v>5.6999999999999993</v>
      </c>
      <c r="E7" s="45">
        <f t="shared" si="1"/>
        <v>5.0999999999999996</v>
      </c>
      <c r="F7" s="46">
        <f t="shared" si="2"/>
        <v>4.5</v>
      </c>
      <c r="G7" s="46">
        <f t="shared" si="3"/>
        <v>3.5999999999999996</v>
      </c>
      <c r="H7" s="44">
        <f t="shared" si="4"/>
        <v>2.4000000000000004</v>
      </c>
      <c r="J7" s="39">
        <v>60</v>
      </c>
      <c r="K7" s="40">
        <f t="shared" si="5"/>
        <v>10</v>
      </c>
    </row>
    <row r="8" spans="1:11" ht="21" x14ac:dyDescent="0.25">
      <c r="A8" s="8">
        <v>6</v>
      </c>
      <c r="B8" s="11" t="s">
        <v>11</v>
      </c>
      <c r="C8" s="9">
        <v>2</v>
      </c>
      <c r="D8" s="14">
        <f t="shared" si="0"/>
        <v>1.9</v>
      </c>
      <c r="E8" s="10">
        <f t="shared" si="1"/>
        <v>1.7</v>
      </c>
      <c r="F8" s="16">
        <f t="shared" si="2"/>
        <v>1.5</v>
      </c>
      <c r="G8" s="16">
        <f t="shared" si="3"/>
        <v>1.2</v>
      </c>
      <c r="H8" s="14">
        <f t="shared" si="4"/>
        <v>0.8</v>
      </c>
      <c r="J8" s="30">
        <v>30</v>
      </c>
      <c r="K8" s="31">
        <f t="shared" si="5"/>
        <v>15</v>
      </c>
    </row>
    <row r="9" spans="1:11" s="38" customFormat="1" ht="21" x14ac:dyDescent="0.25">
      <c r="A9" s="41">
        <v>7</v>
      </c>
      <c r="B9" s="42" t="s">
        <v>12</v>
      </c>
      <c r="C9" s="43">
        <v>1.6</v>
      </c>
      <c r="D9" s="44">
        <f t="shared" si="0"/>
        <v>1.52</v>
      </c>
      <c r="E9" s="45">
        <f t="shared" si="1"/>
        <v>1.36</v>
      </c>
      <c r="F9" s="46">
        <f t="shared" si="2"/>
        <v>1.2000000000000002</v>
      </c>
      <c r="G9" s="46">
        <f t="shared" si="3"/>
        <v>0.96</v>
      </c>
      <c r="H9" s="44">
        <f t="shared" si="4"/>
        <v>0.64000000000000012</v>
      </c>
      <c r="J9" s="39">
        <v>75</v>
      </c>
      <c r="K9" s="40">
        <f t="shared" si="5"/>
        <v>46.875</v>
      </c>
    </row>
    <row r="10" spans="1:11" ht="21" x14ac:dyDescent="0.25">
      <c r="A10" s="8">
        <v>8</v>
      </c>
      <c r="B10" s="12" t="s">
        <v>15</v>
      </c>
      <c r="C10" s="9">
        <v>3.8</v>
      </c>
      <c r="D10" s="14">
        <f t="shared" si="0"/>
        <v>3.61</v>
      </c>
      <c r="E10" s="10">
        <f t="shared" si="1"/>
        <v>3.23</v>
      </c>
      <c r="F10" s="16">
        <f t="shared" si="2"/>
        <v>2.8499999999999996</v>
      </c>
      <c r="G10" s="16">
        <f t="shared" si="3"/>
        <v>2.2799999999999998</v>
      </c>
      <c r="H10" s="14">
        <f t="shared" si="4"/>
        <v>1.52</v>
      </c>
      <c r="J10" s="30">
        <v>40</v>
      </c>
      <c r="K10" s="31">
        <f t="shared" si="5"/>
        <v>10.526315789473685</v>
      </c>
    </row>
    <row r="11" spans="1:11" s="38" customFormat="1" ht="21" x14ac:dyDescent="0.25">
      <c r="A11" s="41">
        <v>9</v>
      </c>
      <c r="B11" s="42" t="s">
        <v>16</v>
      </c>
      <c r="C11" s="43">
        <v>3.8</v>
      </c>
      <c r="D11" s="44">
        <f t="shared" si="0"/>
        <v>3.61</v>
      </c>
      <c r="E11" s="45">
        <f t="shared" si="1"/>
        <v>3.23</v>
      </c>
      <c r="F11" s="46">
        <f t="shared" si="2"/>
        <v>2.8499999999999996</v>
      </c>
      <c r="G11" s="46">
        <f t="shared" si="3"/>
        <v>2.2799999999999998</v>
      </c>
      <c r="H11" s="44">
        <f t="shared" si="4"/>
        <v>1.52</v>
      </c>
      <c r="J11" s="39">
        <v>40</v>
      </c>
      <c r="K11" s="40">
        <f t="shared" si="5"/>
        <v>10.526315789473685</v>
      </c>
    </row>
    <row r="12" spans="1:11" ht="21.75" thickBot="1" x14ac:dyDescent="0.3">
      <c r="A12" s="6">
        <v>10</v>
      </c>
      <c r="B12" s="13" t="s">
        <v>17</v>
      </c>
      <c r="C12" s="5">
        <v>7.5</v>
      </c>
      <c r="D12" s="15">
        <f t="shared" si="0"/>
        <v>7.125</v>
      </c>
      <c r="E12" s="3">
        <f t="shared" si="1"/>
        <v>6.375</v>
      </c>
      <c r="F12" s="17">
        <f t="shared" si="2"/>
        <v>5.625</v>
      </c>
      <c r="G12" s="17">
        <f t="shared" si="3"/>
        <v>4.5</v>
      </c>
      <c r="H12" s="15">
        <f t="shared" si="4"/>
        <v>3</v>
      </c>
      <c r="J12" s="30">
        <v>30</v>
      </c>
      <c r="K12" s="31">
        <f t="shared" si="5"/>
        <v>4</v>
      </c>
    </row>
    <row r="13" spans="1:11" ht="15.75" thickTop="1" x14ac:dyDescent="0.25"/>
  </sheetData>
  <mergeCells count="2">
    <mergeCell ref="C1:D1"/>
    <mergeCell ref="A1:A2"/>
  </mergeCells>
  <pageMargins left="0.70866141732283472" right="0.70866141732283472" top="0.74803149606299213" bottom="0.74803149606299213" header="0.31496062992125984" footer="0.31496062992125984"/>
  <pageSetup paperSize="9" scale="1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2018-09-11T08:49:55Z</cp:lastPrinted>
  <dcterms:created xsi:type="dcterms:W3CDTF">2018-07-12T10:34:09Z</dcterms:created>
  <dcterms:modified xsi:type="dcterms:W3CDTF">2019-10-03T18:40:35Z</dcterms:modified>
</cp:coreProperties>
</file>